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<sst xmlns="http://schemas.openxmlformats.org/spreadsheetml/2006/main" count="57" uniqueCount="36">
  <si>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</si>
  <si>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</si>
  <si>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</si>
  <si>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</si>
  <si>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</si>
  <si>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</si>
  <si>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</si>
  <si>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</si>
  <si>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</si>
  <si>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</si>
  <si>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</si>
  <si>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</si>
  <si>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</si>
  <si>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</si>
  <si>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</si>
  <si>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</si>
  <si>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</si>
  <si>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</si>
  <si>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</si>
  <si>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Compensation</t>
  </si>
  <si>
    <t>Payment of Purchase Orders: Utilities</t>
  </si>
  <si>
    <t>Accounts/Pay Some Vendors</t>
  </si>
  <si>
    <t>Saving Bond Inv. Fund/Self-Ins.Sales Tax/Quarterly Unempl.</t>
  </si>
  <si>
    <t xml:space="preserve">          TOTAL -  PART II</t>
  </si>
  <si>
    <t xml:space="preserve">          TOTAL - PART III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</si>
  <si>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</si>
  <si>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</si>
  <si>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</si>
  <si>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</si>
  <si>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</si>
  <si>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>7220-7233</t>
  </si>
  <si>
    <t>94091-95267</t>
  </si>
  <si>
    <t>888903-890207</t>
  </si>
  <si>
    <t>Payroll Checks Issued in MARCH</t>
  </si>
  <si>
    <t>3158-3167</t>
  </si>
  <si>
    <t>5348-5349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</si>
</sst>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1" xfId="17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30</v>
      </c>
      <c r="E2" s="9">
        <v>8044486.15</v>
      </c>
      <c r="F2" s="2" t="s">
        <v>25</v>
      </c>
    </row>
    <row r="3" spans="1:6" ht="19.5" customHeight="1">
      <c r="A3" s="2"/>
      <c r="B3" s="2"/>
      <c r="C3" s="2"/>
      <c r="D3" s="2"/>
      <c r="E3" s="5"/>
      <c r="F3" s="2" t="s">
        <v>21</v>
      </c>
    </row>
    <row r="4" spans="1:6" ht="19.5" customHeight="1">
      <c r="A4" s="2"/>
      <c r="B4" s="2" t="s">
        <v>1</v>
      </c>
      <c r="C4" s="1" t="s">
        <v>6</v>
      </c>
      <c r="D4" s="2"/>
      <c r="E4" s="10">
        <v>2724.43</v>
      </c>
      <c r="F4" s="2" t="s">
        <v>22</v>
      </c>
    </row>
    <row r="5" spans="1:6" ht="19.5" customHeight="1">
      <c r="A5" s="2"/>
      <c r="B5" s="2"/>
      <c r="C5" s="1"/>
      <c r="D5" s="2"/>
      <c r="E5" s="10"/>
      <c r="F5" s="2" t="s">
        <v>19</v>
      </c>
    </row>
    <row r="6" spans="1:6" ht="19.5" customHeight="1">
      <c r="A6" s="2" t="s">
        <v>0</v>
      </c>
      <c r="B6" s="2" t="s">
        <v>2</v>
      </c>
      <c r="C6" s="1" t="s">
        <v>31</v>
      </c>
      <c r="D6" s="1" t="s">
        <v>31</v>
      </c>
      <c r="E6" s="10">
        <v>16152812.16</v>
      </c>
      <c r="F6" s="2" t="s">
        <v>20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32</v>
      </c>
      <c r="E7" s="14">
        <v>12586584.03</v>
      </c>
      <c r="F7" s="2" t="s">
        <v>33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989796.33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34</v>
      </c>
      <c r="E9" s="10">
        <v>2196331.16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39972734.260000005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26</v>
      </c>
      <c r="B12" s="2" t="s">
        <v>27</v>
      </c>
      <c r="C12" s="2" t="s">
        <v>17</v>
      </c>
      <c r="D12" s="1" t="s">
        <v>35</v>
      </c>
      <c r="E12" s="11">
        <v>500025.45</v>
      </c>
      <c r="F12" s="2" t="s">
        <v>12</v>
      </c>
    </row>
    <row r="13" spans="1:6" ht="19.5" customHeight="1">
      <c r="A13" s="2" t="s">
        <v>28</v>
      </c>
      <c r="B13" s="2" t="s">
        <v>27</v>
      </c>
      <c r="C13" s="2"/>
      <c r="D13" s="1">
        <v>1104</v>
      </c>
      <c r="E13" s="11">
        <v>40000</v>
      </c>
      <c r="F13" s="2" t="s">
        <v>29</v>
      </c>
    </row>
    <row r="14" spans="1:6" ht="19.5" customHeight="1">
      <c r="A14" s="2"/>
      <c r="B14" s="2"/>
      <c r="C14" s="2"/>
      <c r="D14" s="2"/>
      <c r="E14" s="12">
        <f>E12+E13</f>
        <v>540025.45</v>
      </c>
      <c r="F14" s="2" t="s">
        <v>23</v>
      </c>
    </row>
    <row r="15" spans="1:6" ht="19.5" customHeight="1">
      <c r="A15" s="2"/>
      <c r="B15" s="2"/>
      <c r="C15" s="2"/>
      <c r="D15" s="2"/>
      <c r="E15" s="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3">
        <v>112909.46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112909.46</v>
      </c>
      <c r="F17" s="2" t="s">
        <v>24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40625669.17000001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5"/>
      <c r="B22" s="15" t="s">
        <v>17</v>
      </c>
      <c r="C22" s="15"/>
      <c r="D22" s="15"/>
      <c r="E22" s="15"/>
      <c r="F22" s="15" t="s">
        <v>17</v>
      </c>
    </row>
    <row r="23" ht="12.75">
      <c r="F23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MARCH 1, 2006 THROUGH MARCH 31, 2006&amp;RPage &amp;P</oddHeader>
    <oddFooter xml:space="preserve">&amp;R&amp;"Arial,Bold"
CONSENT AGENDA
DATE: APRIL 20, 2006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2006-04-10T15:40:16Z</cp:lastPrinted>
  <dcterms:created xsi:type="dcterms:W3CDTF">2002-01-31T18:41:33Z</dcterms:created>
  <dcterms:modified xsi:type="dcterms:W3CDTF">2006-04-10T15:44:42Z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